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<sst xmlns="http://schemas.openxmlformats.org/spreadsheetml/2006/main" count="249" uniqueCount="182">
  <si>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</si>
  <si>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</si>
  <si>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</si>
  <si>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</si>
  <si>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</si>
  <si>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</si>
  <si>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</si>
  <si>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</si>
  <si>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</si>
  <si>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</si>
  <si>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</si>
  <si>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</si>
  <si>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</si>
  <si>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</si>
  <si>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</si>
  <si>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</si>
  <si>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</si>
  <si>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</si>
  <si>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</si>
  <si>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</si>
  <si>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</si>
  <si>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</si>
  <si>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</si>
  <si>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</si>
  <si>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</si>
  <si>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</si>
  <si>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</si>
  <si>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</si>
  <si>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</si>
  <si>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</si>
  <si>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</si>
  <si>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</si>
  <si>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</si>
  <si>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</si>
  <si>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</si>
  <si>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</si>
  <si>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</si>
  <si>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</si>
  <si>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</si>
  <si>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</si>
  <si>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</si>
  <si>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</si>
  <si>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</si>
  <si>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</si>
  <si>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</si>
  <si>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</si>
  <si>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</si>
  <si>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</si>
  <si>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</si>
  <si>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</si>
  <si>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</si>
  <si>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</si>
  <si>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</si>
  <si>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</si>
  <si>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</si>
  <si>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</si>
  <si>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</si>
  <si>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</si>
  <si>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</si>
  <si>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</si>
  <si>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</si>
  <si>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</si>
  <si>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</si>
  <si>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</si>
  <si>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</si>
  <si>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</si>
  <si>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</si>
  <si>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</si>
  <si>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</si>
  <si>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</si>
  <si>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</si>
  <si>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</si>
  <si>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</si>
  <si>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</si>
  <si>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</si>
  <si>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</si>
  <si>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</si>
  <si>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</si>
  <si>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</si>
  <si>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</si>
  <si>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</si>
  <si>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</si>
  <si>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</si>
  <si>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</si>
  <si>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</si>
  <si>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</si>
  <si>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</si>
  <si>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</si>
  <si>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</si>
  <si>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</si>
  <si>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</si>
  <si>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</si>
  <si>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</si>
  <si>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</si>
  <si>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</si>
  <si>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</si>
  <si>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</si>
  <si>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</si>
  <si>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</si>
  <si>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</si>
  <si>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</si>
  <si>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</si>
  <si>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</si>
  <si>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</si>
  <si>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</si>
  <si>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</si>
  <si>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</si>
  <si>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</si>
  <si>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</si>
  <si>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</si>
  <si>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</si>
  <si>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</si>
  <si>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</si>
  <si>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</si>
  <si>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</si>
  <si>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</si>
  <si>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</si>
  <si>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</si>
  <si>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</si>
  <si>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</si>
  <si>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</si>
  <si>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</si>
  <si>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</si>
  <si>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</si>
  <si>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"К-РАЭСК"</t>
  </si>
  <si>
    <t>5024064860</t>
  </si>
  <si>
    <t>502401001</t>
  </si>
  <si>
    <t>2015</t>
  </si>
  <si>
    <t>2019</t>
  </si>
  <si>
    <t>план 2015</t>
  </si>
  <si>
    <t>факт 2015</t>
  </si>
  <si>
    <t>расходы на обучение персонала</t>
  </si>
  <si>
    <t>расходы на страхование</t>
  </si>
  <si>
    <t>иные расходы, связанные с производством и (или) реализацией</t>
  </si>
  <si>
    <t>1.1.3.3.1</t>
  </si>
  <si>
    <t>1.1.3.3.2</t>
  </si>
  <si>
    <t>1.1.3.3.3</t>
  </si>
  <si>
    <t>1.1.3.3.4</t>
  </si>
  <si>
    <t>1.1.3.3.5</t>
  </si>
  <si>
    <t>1.1.3.3.6</t>
  </si>
  <si>
    <t>расходы на юридические услуги</t>
  </si>
  <si>
    <t xml:space="preserve">Услуги связи
</t>
  </si>
  <si>
    <t>Расходы на охрану и пожарную безопасность</t>
  </si>
  <si>
    <t>расходы на аудиторские услуги</t>
  </si>
  <si>
    <t>расходы на обеспечение нормальных условий труда и мер по технике безопасности</t>
  </si>
  <si>
    <t>расходы на командировки и представительские</t>
  </si>
  <si>
    <t>1.1.3.3.7</t>
  </si>
  <si>
    <t>1.1.3.3.8</t>
  </si>
  <si>
    <t>1.1.3.3.9</t>
  </si>
  <si>
    <t>расходы на услуги банков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</si>
  <si>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</si>
  <si>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</si>
  <si>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</si>
  <si>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</si>
  <si>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</si>
  <si>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</si>
  <si>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Фактические расходы на аудиторские услуги запланированы не были.</t>
  </si>
  <si>
    <t>Фактические расходы на услуги банков</t>
  </si>
  <si>
    <t>Фактические расходы на юридические услуги запланированы не были.</t>
  </si>
  <si>
    <t>Фактические расходы на страхование запланированы не были.</t>
  </si>
  <si>
    <t>Фактические расходы на обучение персонала запланированы не были.</t>
  </si>
  <si>
    <t>Фактические расходы на командировки запланированы не были.</t>
  </si>
  <si>
    <t xml:space="preserve">Фактическая НВВ на содержание оказалась больше утвержденного. В наибольшей степени на превышение фактической НВВ повлияли рост неподконтрольные расходы и расходы на оплату труда. </t>
  </si>
  <si>
    <t>Фактические подконтрольные расходы оказались больше утвержденных. В наибольшей степени на рост фактических подконтрольных расходов повлияли расходы на оплату труда.</t>
  </si>
  <si>
    <t>Фактические материальные расходы оказались больше утвержденных. В наибольшей степени на увеличение фактических расходов повлияли расходы на ремонт.</t>
  </si>
  <si>
    <t>Расходы на работы и услуги производственного характера состоят из расходов на ремонт и расходов на услуги сторонних организаций по содержанию сетей и распределительных устройств. При этом фактические расходы на ремонт оказались больше запланированных на 2015 год.</t>
  </si>
  <si>
    <t>Фактические расходы на транспортные услуги запланированы не были.</t>
  </si>
  <si>
    <t>При утверждении расходов численность работников  и средняя заработная плата приняты меньше фактической.</t>
  </si>
  <si>
    <t>Предприятие сократило расходы на услуги связи.</t>
  </si>
  <si>
    <t xml:space="preserve">Фактические расходы на охрану труда оказались меньше запланированных. </t>
  </si>
  <si>
    <t xml:space="preserve">Фактические расходы на обеспечение нормальных условий труда оказались больше запланированных. </t>
  </si>
  <si>
    <t xml:space="preserve">Наибольшую часть иных расходов составляют расходы на автотранспорт производственный, на экспертное обоснование тарифов, на проектную и разрешительную документацию, обслуживание программного обеспечения, </t>
  </si>
  <si>
    <t>Фактические неподконтрольные расходы оказались больше плановых. В наибольшей степени на рост неподконтрольных расходов повлиял рост амортизации и отчислений от ФОТ.</t>
  </si>
  <si>
    <t xml:space="preserve">Превышение связано с рядом статей, не принятых при утверждении плана, и превышением по статье иные подконтрольные расходы. </t>
  </si>
  <si>
    <t xml:space="preserve">Фактическая амортизация по основным средствам предприятия больше, чем утвержденная в плановой НВВ. </t>
  </si>
  <si>
    <t>Расхождение вызвано с большим,чем утверждено в плановой НВВ, налогом на имущество, уплачиваемым предприятием.</t>
  </si>
  <si>
    <t>При утверждении расходов не были включены расходы на электроэнергию на хоз.нужды.</t>
  </si>
  <si>
    <t xml:space="preserve">При планировании не были включены расходы на аренду земельных участков под электросетевыми объектами. </t>
  </si>
  <si>
    <t xml:space="preserve">Фактический ФОТ превышает принятый в плановой НВВ. </t>
  </si>
  <si>
    <t xml:space="preserve">По договорам доверительного управления приняты объекты электросетевого хозяйства. </t>
  </si>
  <si>
    <t xml:space="preserve">Фактические расходы на ремонт электросетевых объектов  оказались больше запланированных. </t>
  </si>
  <si>
    <t>Фактические потери оказались меньше запланированных.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</si>
</sst>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84"/>
  <sheetViews>
    <sheetView tabSelected="1" view="pageBreakPreview" zoomScaleSheetLayoutView="100" zoomScalePageLayoutView="0" workbookViewId="0" topLeftCell="A61">
      <selection activeCell="CD67" sqref="CD67:CM67"/>
    </sheetView>
  </sheetViews>
  <sheetFormatPr defaultColWidth="0.875" defaultRowHeight="15" customHeight="1"/>
  <cols>
    <col min="1" max="107" width="0.875" style="2" customWidth="1"/>
    <col min="108" max="108" width="29.625" style="2" customWidth="1"/>
    <col min="109" max="16384" width="0.875" style="2" customWidth="1"/>
  </cols>
  <sheetData>
    <row r="1" s="1" customFormat="1" ht="12" customHeight="1">
      <c r="BO1" s="1" t="s">
        <v>98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s="3" customFormat="1" ht="14.25" customHeight="1">
      <c r="A6" s="51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s="3" customFormat="1" ht="14.25" customHeight="1">
      <c r="A7" s="51" t="s">
        <v>99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1:108" s="3" customFormat="1" ht="14.25" customHeight="1">
      <c r="A8" s="51" t="s">
        <v>122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ht="21" customHeight="1"/>
    <row r="10" spans="3:87" ht="15">
      <c r="C10" s="4" t="s">
        <v>29</v>
      </c>
      <c r="D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3" t="s">
        <v>124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3:87" ht="15">
      <c r="C11" s="4" t="s">
        <v>30</v>
      </c>
      <c r="D11" s="4"/>
      <c r="J11" s="54" t="s">
        <v>125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</row>
    <row r="12" spans="3:87" ht="15">
      <c r="C12" s="4" t="s">
        <v>31</v>
      </c>
      <c r="D12" s="4"/>
      <c r="J12" s="55" t="s">
        <v>126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</row>
    <row r="13" spans="3:87" ht="15">
      <c r="C13" s="4" t="s">
        <v>32</v>
      </c>
      <c r="D13" s="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44" t="s">
        <v>127</v>
      </c>
      <c r="AR13" s="44"/>
      <c r="AS13" s="44"/>
      <c r="AT13" s="44"/>
      <c r="AU13" s="44"/>
      <c r="AV13" s="44"/>
      <c r="AW13" s="44"/>
      <c r="AX13" s="44"/>
      <c r="AY13" s="45" t="s">
        <v>33</v>
      </c>
      <c r="AZ13" s="45"/>
      <c r="BA13" s="44" t="s">
        <v>128</v>
      </c>
      <c r="BB13" s="44"/>
      <c r="BC13" s="44"/>
      <c r="BD13" s="44"/>
      <c r="BE13" s="44"/>
      <c r="BF13" s="44"/>
      <c r="BG13" s="44"/>
      <c r="BH13" s="44"/>
      <c r="BI13" s="8" t="s">
        <v>34</v>
      </c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</row>
    <row r="15" spans="1:108" s="6" customFormat="1" ht="13.5">
      <c r="A15" s="38" t="s">
        <v>26</v>
      </c>
      <c r="B15" s="39"/>
      <c r="C15" s="39"/>
      <c r="D15" s="39"/>
      <c r="E15" s="39"/>
      <c r="F15" s="39"/>
      <c r="G15" s="39"/>
      <c r="H15" s="39"/>
      <c r="I15" s="40"/>
      <c r="J15" s="52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 t="s">
        <v>35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17" t="s">
        <v>1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38" t="s">
        <v>2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13.5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17" t="s">
        <v>129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130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</row>
    <row r="17" spans="1:108" s="6" customFormat="1" ht="15" customHeight="1">
      <c r="A17" s="13" t="s">
        <v>3</v>
      </c>
      <c r="B17" s="14"/>
      <c r="C17" s="14"/>
      <c r="D17" s="14"/>
      <c r="E17" s="14"/>
      <c r="F17" s="14"/>
      <c r="G17" s="14"/>
      <c r="H17" s="14"/>
      <c r="I17" s="15"/>
      <c r="J17" s="5"/>
      <c r="K17" s="16" t="s">
        <v>36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7"/>
      <c r="BI17" s="17" t="s">
        <v>37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37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37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35" t="s">
        <v>37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6" customFormat="1" ht="68.25" customHeight="1">
      <c r="A18" s="13" t="s">
        <v>5</v>
      </c>
      <c r="B18" s="14"/>
      <c r="C18" s="14"/>
      <c r="D18" s="14"/>
      <c r="E18" s="14"/>
      <c r="F18" s="14"/>
      <c r="G18" s="14"/>
      <c r="H18" s="14"/>
      <c r="I18" s="15"/>
      <c r="J18" s="5"/>
      <c r="K18" s="16" t="s">
        <v>100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7"/>
      <c r="BI18" s="17" t="s">
        <v>4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0">
        <v>31803.65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20">
        <v>58621.51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23" t="s">
        <v>162</v>
      </c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5"/>
    </row>
    <row r="19" spans="1:108" s="6" customFormat="1" ht="65.25" customHeight="1">
      <c r="A19" s="13" t="s">
        <v>6</v>
      </c>
      <c r="B19" s="14"/>
      <c r="C19" s="14"/>
      <c r="D19" s="14"/>
      <c r="E19" s="14"/>
      <c r="F19" s="14"/>
      <c r="G19" s="14"/>
      <c r="H19" s="14"/>
      <c r="I19" s="15"/>
      <c r="J19" s="5"/>
      <c r="K19" s="16" t="s">
        <v>101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7"/>
      <c r="BI19" s="17" t="s">
        <v>4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0">
        <v>10282.93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20">
        <v>28025.43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3" t="s">
        <v>163</v>
      </c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5"/>
    </row>
    <row r="20" spans="1:108" s="6" customFormat="1" ht="53.25" customHeight="1">
      <c r="A20" s="13" t="s">
        <v>7</v>
      </c>
      <c r="B20" s="14"/>
      <c r="C20" s="14"/>
      <c r="D20" s="14"/>
      <c r="E20" s="14"/>
      <c r="F20" s="14"/>
      <c r="G20" s="14"/>
      <c r="H20" s="14"/>
      <c r="I20" s="15"/>
      <c r="J20" s="5"/>
      <c r="K20" s="29" t="s">
        <v>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11"/>
      <c r="BI20" s="20" t="s">
        <v>4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20">
        <f>BT21+BT22+BT23</f>
        <v>2425.5699999999997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>
        <f>CD21+CD22+CD23</f>
        <v>3426.31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3" t="s">
        <v>164</v>
      </c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5"/>
    </row>
    <row r="21" spans="1:108" s="6" customFormat="1" ht="30" customHeight="1">
      <c r="A21" s="13" t="s">
        <v>10</v>
      </c>
      <c r="B21" s="14"/>
      <c r="C21" s="14"/>
      <c r="D21" s="14"/>
      <c r="E21" s="14"/>
      <c r="F21" s="14"/>
      <c r="G21" s="14"/>
      <c r="H21" s="14"/>
      <c r="I21" s="15"/>
      <c r="J21" s="5"/>
      <c r="K21" s="29" t="s">
        <v>123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1"/>
      <c r="BI21" s="20" t="s">
        <v>4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20">
        <v>874.74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20">
        <v>984.25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23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</row>
    <row r="22" spans="1:108" s="6" customFormat="1" ht="15" customHeight="1">
      <c r="A22" s="13" t="s">
        <v>12</v>
      </c>
      <c r="B22" s="14"/>
      <c r="C22" s="14"/>
      <c r="D22" s="14"/>
      <c r="E22" s="14"/>
      <c r="F22" s="14"/>
      <c r="G22" s="14"/>
      <c r="H22" s="14"/>
      <c r="I22" s="15"/>
      <c r="J22" s="5"/>
      <c r="K22" s="29" t="s">
        <v>102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11"/>
      <c r="BI22" s="20" t="s">
        <v>4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20"/>
      <c r="BU22" s="21"/>
      <c r="BV22" s="21"/>
      <c r="BW22" s="21"/>
      <c r="BX22" s="21"/>
      <c r="BY22" s="21"/>
      <c r="BZ22" s="21"/>
      <c r="CA22" s="21"/>
      <c r="CB22" s="21"/>
      <c r="CC22" s="22"/>
      <c r="CD22" s="20"/>
      <c r="CE22" s="21"/>
      <c r="CF22" s="21"/>
      <c r="CG22" s="21"/>
      <c r="CH22" s="21"/>
      <c r="CI22" s="21"/>
      <c r="CJ22" s="21"/>
      <c r="CK22" s="21"/>
      <c r="CL22" s="21"/>
      <c r="CM22" s="22"/>
      <c r="CN22" s="23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08" s="6" customFormat="1" ht="110.25" customHeight="1">
      <c r="A23" s="13" t="s">
        <v>38</v>
      </c>
      <c r="B23" s="14"/>
      <c r="C23" s="14"/>
      <c r="D23" s="14"/>
      <c r="E23" s="14"/>
      <c r="F23" s="14"/>
      <c r="G23" s="14"/>
      <c r="H23" s="14"/>
      <c r="I23" s="15"/>
      <c r="J23" s="5"/>
      <c r="K23" s="29" t="s">
        <v>39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11"/>
      <c r="BI23" s="20" t="s">
        <v>4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20">
        <v>1550.83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2442.06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3" t="s">
        <v>165</v>
      </c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</row>
    <row r="24" spans="1:108" s="6" customFormat="1" ht="15" customHeight="1">
      <c r="A24" s="13" t="s">
        <v>40</v>
      </c>
      <c r="B24" s="14"/>
      <c r="C24" s="14"/>
      <c r="D24" s="14"/>
      <c r="E24" s="14"/>
      <c r="F24" s="14"/>
      <c r="G24" s="14"/>
      <c r="H24" s="14"/>
      <c r="I24" s="15"/>
      <c r="J24" s="5"/>
      <c r="K24" s="29" t="s">
        <v>11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1"/>
      <c r="BI24" s="20" t="s">
        <v>4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20">
        <v>609.65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v>1472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23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</row>
    <row r="25" spans="1:108" s="6" customFormat="1" ht="42.75" customHeight="1">
      <c r="A25" s="13" t="s">
        <v>9</v>
      </c>
      <c r="B25" s="14"/>
      <c r="C25" s="14"/>
      <c r="D25" s="14"/>
      <c r="E25" s="14"/>
      <c r="F25" s="14"/>
      <c r="G25" s="14"/>
      <c r="H25" s="14"/>
      <c r="I25" s="15"/>
      <c r="J25" s="5"/>
      <c r="K25" s="16" t="s">
        <v>20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7"/>
      <c r="BI25" s="17" t="s">
        <v>4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>
        <v>5316.05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18461.19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23" t="s">
        <v>167</v>
      </c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s="6" customFormat="1" ht="15" customHeight="1">
      <c r="A26" s="13" t="s">
        <v>41</v>
      </c>
      <c r="B26" s="14"/>
      <c r="C26" s="14"/>
      <c r="D26" s="14"/>
      <c r="E26" s="14"/>
      <c r="F26" s="14"/>
      <c r="G26" s="14"/>
      <c r="H26" s="14"/>
      <c r="I26" s="15"/>
      <c r="J26" s="5"/>
      <c r="K26" s="29" t="s">
        <v>11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7"/>
      <c r="BI26" s="17" t="s">
        <v>4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20"/>
      <c r="CE26" s="21"/>
      <c r="CF26" s="21"/>
      <c r="CG26" s="21"/>
      <c r="CH26" s="21"/>
      <c r="CI26" s="21"/>
      <c r="CJ26" s="21"/>
      <c r="CK26" s="21"/>
      <c r="CL26" s="21"/>
      <c r="CM26" s="22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</row>
    <row r="27" spans="1:109" s="6" customFormat="1" ht="39.75" customHeight="1">
      <c r="A27" s="13" t="s">
        <v>13</v>
      </c>
      <c r="B27" s="14"/>
      <c r="C27" s="14"/>
      <c r="D27" s="14"/>
      <c r="E27" s="14"/>
      <c r="F27" s="14"/>
      <c r="G27" s="14"/>
      <c r="H27" s="14"/>
      <c r="I27" s="15"/>
      <c r="J27" s="5"/>
      <c r="K27" s="16" t="s">
        <v>103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7"/>
      <c r="BI27" s="17" t="s">
        <v>4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0">
        <v>2541.31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20">
        <f>CD28+CD29+CD30</f>
        <v>6137.39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3" t="s">
        <v>173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  <c r="DE27" s="10"/>
    </row>
    <row r="28" spans="1:108" s="6" customFormat="1" ht="30" customHeight="1">
      <c r="A28" s="26" t="s">
        <v>42</v>
      </c>
      <c r="B28" s="27"/>
      <c r="C28" s="27"/>
      <c r="D28" s="27"/>
      <c r="E28" s="27"/>
      <c r="F28" s="27"/>
      <c r="G28" s="27"/>
      <c r="H28" s="27"/>
      <c r="I28" s="28"/>
      <c r="J28" s="9"/>
      <c r="K28" s="29" t="s">
        <v>104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11"/>
      <c r="BI28" s="20" t="s">
        <v>4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20"/>
      <c r="CE28" s="21"/>
      <c r="CF28" s="21"/>
      <c r="CG28" s="21"/>
      <c r="CH28" s="21"/>
      <c r="CI28" s="21"/>
      <c r="CJ28" s="21"/>
      <c r="CK28" s="21"/>
      <c r="CL28" s="21"/>
      <c r="CM28" s="22"/>
      <c r="CN28" s="23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</row>
    <row r="29" spans="1:108" s="6" customFormat="1" ht="28.5" customHeight="1">
      <c r="A29" s="13" t="s">
        <v>44</v>
      </c>
      <c r="B29" s="14"/>
      <c r="C29" s="14"/>
      <c r="D29" s="14"/>
      <c r="E29" s="14"/>
      <c r="F29" s="14"/>
      <c r="G29" s="14"/>
      <c r="H29" s="14"/>
      <c r="I29" s="15"/>
      <c r="J29" s="5"/>
      <c r="K29" s="16" t="s">
        <v>43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7"/>
      <c r="BI29" s="17" t="s">
        <v>4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>
        <v>54.32</v>
      </c>
      <c r="CE29" s="21"/>
      <c r="CF29" s="21"/>
      <c r="CG29" s="21"/>
      <c r="CH29" s="21"/>
      <c r="CI29" s="21"/>
      <c r="CJ29" s="21"/>
      <c r="CK29" s="21"/>
      <c r="CL29" s="21"/>
      <c r="CM29" s="22"/>
      <c r="CN29" s="23" t="s">
        <v>166</v>
      </c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s="6" customFormat="1" ht="59.25" customHeight="1">
      <c r="A30" s="13" t="s">
        <v>105</v>
      </c>
      <c r="B30" s="14"/>
      <c r="C30" s="14"/>
      <c r="D30" s="14"/>
      <c r="E30" s="14"/>
      <c r="F30" s="14"/>
      <c r="G30" s="14"/>
      <c r="H30" s="14"/>
      <c r="I30" s="15"/>
      <c r="J30" s="5"/>
      <c r="K30" s="16" t="s">
        <v>45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7"/>
      <c r="BI30" s="17" t="s">
        <v>4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20">
        <v>2541.31</v>
      </c>
      <c r="BU30" s="21"/>
      <c r="BV30" s="21"/>
      <c r="BW30" s="21"/>
      <c r="BX30" s="21"/>
      <c r="BY30" s="21"/>
      <c r="BZ30" s="21"/>
      <c r="CA30" s="21"/>
      <c r="CB30" s="21"/>
      <c r="CC30" s="22"/>
      <c r="CD30" s="20">
        <f>SUM(CD31:CM40)</f>
        <v>6083.070000000001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23" t="s">
        <v>173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5"/>
    </row>
    <row r="31" spans="1:108" s="6" customFormat="1" ht="39.75" customHeight="1">
      <c r="A31" s="26" t="s">
        <v>134</v>
      </c>
      <c r="B31" s="27"/>
      <c r="C31" s="27"/>
      <c r="D31" s="27"/>
      <c r="E31" s="27"/>
      <c r="F31" s="27"/>
      <c r="G31" s="27"/>
      <c r="H31" s="27"/>
      <c r="I31" s="28"/>
      <c r="J31" s="9"/>
      <c r="K31" s="29" t="s">
        <v>141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1"/>
      <c r="BI31" s="20" t="s">
        <v>4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20">
        <v>557.11</v>
      </c>
      <c r="BU31" s="21"/>
      <c r="BV31" s="21"/>
      <c r="BW31" s="21"/>
      <c r="BX31" s="21"/>
      <c r="BY31" s="21"/>
      <c r="BZ31" s="21"/>
      <c r="CA31" s="21"/>
      <c r="CB31" s="21"/>
      <c r="CC31" s="22"/>
      <c r="CD31" s="20">
        <v>351.42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23" t="s">
        <v>168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5"/>
    </row>
    <row r="32" spans="1:108" s="6" customFormat="1" ht="39.75" customHeight="1">
      <c r="A32" s="26" t="s">
        <v>134</v>
      </c>
      <c r="B32" s="27"/>
      <c r="C32" s="27"/>
      <c r="D32" s="27"/>
      <c r="E32" s="27"/>
      <c r="F32" s="27"/>
      <c r="G32" s="27"/>
      <c r="H32" s="27"/>
      <c r="I32" s="28"/>
      <c r="J32" s="9"/>
      <c r="K32" s="29" t="s">
        <v>142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11"/>
      <c r="BI32" s="20" t="s">
        <v>4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20">
        <v>1696.46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1000.79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3" t="s">
        <v>169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08" s="6" customFormat="1" ht="30" customHeight="1">
      <c r="A33" s="26" t="s">
        <v>135</v>
      </c>
      <c r="B33" s="27"/>
      <c r="C33" s="27"/>
      <c r="D33" s="27"/>
      <c r="E33" s="27"/>
      <c r="F33" s="27"/>
      <c r="G33" s="27"/>
      <c r="H33" s="27"/>
      <c r="I33" s="28"/>
      <c r="J33" s="9"/>
      <c r="K33" s="29" t="s">
        <v>145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1"/>
      <c r="BI33" s="20" t="s">
        <v>4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20"/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295.61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3" t="s">
        <v>161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5"/>
    </row>
    <row r="34" spans="1:108" s="6" customFormat="1" ht="30" customHeight="1">
      <c r="A34" s="26" t="s">
        <v>136</v>
      </c>
      <c r="B34" s="27"/>
      <c r="C34" s="27"/>
      <c r="D34" s="27"/>
      <c r="E34" s="27"/>
      <c r="F34" s="27"/>
      <c r="G34" s="27"/>
      <c r="H34" s="27"/>
      <c r="I34" s="28"/>
      <c r="J34" s="9"/>
      <c r="K34" s="29" t="s">
        <v>131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1"/>
      <c r="BI34" s="20" t="s">
        <v>4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v>91.58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3" t="s">
        <v>160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5"/>
    </row>
    <row r="35" spans="1:108" s="6" customFormat="1" ht="30" customHeight="1">
      <c r="A35" s="26" t="s">
        <v>137</v>
      </c>
      <c r="B35" s="27"/>
      <c r="C35" s="27"/>
      <c r="D35" s="27"/>
      <c r="E35" s="27"/>
      <c r="F35" s="27"/>
      <c r="G35" s="27"/>
      <c r="H35" s="27"/>
      <c r="I35" s="28"/>
      <c r="J35" s="9"/>
      <c r="K35" s="29" t="s">
        <v>132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11"/>
      <c r="BI35" s="20" t="s">
        <v>4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20"/>
      <c r="BU35" s="21"/>
      <c r="BV35" s="21"/>
      <c r="BW35" s="21"/>
      <c r="BX35" s="21"/>
      <c r="BY35" s="21"/>
      <c r="BZ35" s="21"/>
      <c r="CA35" s="21"/>
      <c r="CB35" s="21"/>
      <c r="CC35" s="22"/>
      <c r="CD35" s="20">
        <v>262.9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23" t="s">
        <v>159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s="6" customFormat="1" ht="30" customHeight="1">
      <c r="A36" s="26" t="s">
        <v>138</v>
      </c>
      <c r="B36" s="27"/>
      <c r="C36" s="27"/>
      <c r="D36" s="27"/>
      <c r="E36" s="27"/>
      <c r="F36" s="27"/>
      <c r="G36" s="27"/>
      <c r="H36" s="27"/>
      <c r="I36" s="28"/>
      <c r="J36" s="9"/>
      <c r="K36" s="29" t="s">
        <v>140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1"/>
      <c r="BI36" s="20" t="s">
        <v>4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0"/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v>420.1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3" t="s">
        <v>158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5"/>
    </row>
    <row r="37" spans="1:108" s="6" customFormat="1" ht="30" customHeight="1">
      <c r="A37" s="26" t="s">
        <v>139</v>
      </c>
      <c r="B37" s="27"/>
      <c r="C37" s="27"/>
      <c r="D37" s="27"/>
      <c r="E37" s="27"/>
      <c r="F37" s="27"/>
      <c r="G37" s="27"/>
      <c r="H37" s="27"/>
      <c r="I37" s="28"/>
      <c r="J37" s="9"/>
      <c r="K37" s="29" t="s">
        <v>143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11"/>
      <c r="BI37" s="20" t="s">
        <v>4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0"/>
      <c r="BU37" s="21"/>
      <c r="BV37" s="21"/>
      <c r="BW37" s="21"/>
      <c r="BX37" s="21"/>
      <c r="BY37" s="21"/>
      <c r="BZ37" s="21"/>
      <c r="CA37" s="21"/>
      <c r="CB37" s="21"/>
      <c r="CC37" s="22"/>
      <c r="CD37" s="20">
        <v>130.44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23" t="s">
        <v>156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5"/>
    </row>
    <row r="38" spans="1:108" s="6" customFormat="1" ht="49.5" customHeight="1">
      <c r="A38" s="26" t="s">
        <v>146</v>
      </c>
      <c r="B38" s="27"/>
      <c r="C38" s="27"/>
      <c r="D38" s="27"/>
      <c r="E38" s="27"/>
      <c r="F38" s="27"/>
      <c r="G38" s="27"/>
      <c r="H38" s="27"/>
      <c r="I38" s="28"/>
      <c r="J38" s="9"/>
      <c r="K38" s="29" t="s">
        <v>144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11"/>
      <c r="BI38" s="20" t="s">
        <v>4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20">
        <v>71.43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20">
        <v>355.01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23" t="s">
        <v>170</v>
      </c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5"/>
    </row>
    <row r="39" spans="1:108" s="6" customFormat="1" ht="30" customHeight="1">
      <c r="A39" s="26" t="s">
        <v>147</v>
      </c>
      <c r="B39" s="27"/>
      <c r="C39" s="27"/>
      <c r="D39" s="27"/>
      <c r="E39" s="27"/>
      <c r="F39" s="27"/>
      <c r="G39" s="27"/>
      <c r="H39" s="27"/>
      <c r="I39" s="28"/>
      <c r="J39" s="9"/>
      <c r="K39" s="29" t="s">
        <v>149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11"/>
      <c r="BI39" s="20" t="s">
        <v>4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20"/>
      <c r="BU39" s="21"/>
      <c r="BV39" s="21"/>
      <c r="BW39" s="21"/>
      <c r="BX39" s="21"/>
      <c r="BY39" s="21"/>
      <c r="BZ39" s="21"/>
      <c r="CA39" s="21"/>
      <c r="CB39" s="21"/>
      <c r="CC39" s="22"/>
      <c r="CD39" s="20">
        <v>31.71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23" t="s">
        <v>157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5"/>
    </row>
    <row r="40" spans="1:108" s="6" customFormat="1" ht="71.25" customHeight="1">
      <c r="A40" s="26" t="s">
        <v>148</v>
      </c>
      <c r="B40" s="27"/>
      <c r="C40" s="27"/>
      <c r="D40" s="27"/>
      <c r="E40" s="27"/>
      <c r="F40" s="27"/>
      <c r="G40" s="27"/>
      <c r="H40" s="27"/>
      <c r="I40" s="28"/>
      <c r="J40" s="9"/>
      <c r="K40" s="29" t="s">
        <v>133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11"/>
      <c r="BI40" s="20" t="s">
        <v>4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0">
        <v>216.31</v>
      </c>
      <c r="BU40" s="21"/>
      <c r="BV40" s="21"/>
      <c r="BW40" s="21"/>
      <c r="BX40" s="21"/>
      <c r="BY40" s="21"/>
      <c r="BZ40" s="21"/>
      <c r="CA40" s="21"/>
      <c r="CB40" s="21"/>
      <c r="CC40" s="22"/>
      <c r="CD40" s="20">
        <v>3143.51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23" t="s">
        <v>171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s="6" customFormat="1" ht="45" customHeight="1">
      <c r="A41" s="26" t="s">
        <v>106</v>
      </c>
      <c r="B41" s="27"/>
      <c r="C41" s="27"/>
      <c r="D41" s="27"/>
      <c r="E41" s="27"/>
      <c r="F41" s="27"/>
      <c r="G41" s="27"/>
      <c r="H41" s="27"/>
      <c r="I41" s="28"/>
      <c r="J41" s="9"/>
      <c r="K41" s="29" t="s">
        <v>107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11"/>
      <c r="BI41" s="20" t="s">
        <v>4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20"/>
      <c r="BU41" s="21"/>
      <c r="BV41" s="21"/>
      <c r="BW41" s="21"/>
      <c r="BX41" s="21"/>
      <c r="BY41" s="21"/>
      <c r="BZ41" s="21"/>
      <c r="CA41" s="21"/>
      <c r="CB41" s="21"/>
      <c r="CC41" s="22"/>
      <c r="CD41" s="20"/>
      <c r="CE41" s="21"/>
      <c r="CF41" s="21"/>
      <c r="CG41" s="21"/>
      <c r="CH41" s="21"/>
      <c r="CI41" s="21"/>
      <c r="CJ41" s="21"/>
      <c r="CK41" s="21"/>
      <c r="CL41" s="21"/>
      <c r="CM41" s="22"/>
      <c r="CN41" s="23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5"/>
    </row>
    <row r="42" spans="1:108" s="6" customFormat="1" ht="30" customHeight="1">
      <c r="A42" s="13" t="s">
        <v>108</v>
      </c>
      <c r="B42" s="14"/>
      <c r="C42" s="14"/>
      <c r="D42" s="14"/>
      <c r="E42" s="14"/>
      <c r="F42" s="14"/>
      <c r="G42" s="14"/>
      <c r="H42" s="14"/>
      <c r="I42" s="15"/>
      <c r="J42" s="5"/>
      <c r="K42" s="16" t="s">
        <v>109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"/>
      <c r="BI42" s="17" t="s">
        <v>4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/>
      <c r="BU42" s="21"/>
      <c r="BV42" s="21"/>
      <c r="BW42" s="21"/>
      <c r="BX42" s="21"/>
      <c r="BY42" s="21"/>
      <c r="BZ42" s="21"/>
      <c r="CA42" s="21"/>
      <c r="CB42" s="21"/>
      <c r="CC42" s="22"/>
      <c r="CD42" s="20"/>
      <c r="CE42" s="21"/>
      <c r="CF42" s="21"/>
      <c r="CG42" s="21"/>
      <c r="CH42" s="21"/>
      <c r="CI42" s="21"/>
      <c r="CJ42" s="21"/>
      <c r="CK42" s="21"/>
      <c r="CL42" s="21"/>
      <c r="CM42" s="22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5"/>
    </row>
    <row r="43" spans="1:108" s="6" customFormat="1" ht="62.25" customHeight="1">
      <c r="A43" s="13" t="s">
        <v>46</v>
      </c>
      <c r="B43" s="14"/>
      <c r="C43" s="14"/>
      <c r="D43" s="14"/>
      <c r="E43" s="14"/>
      <c r="F43" s="14"/>
      <c r="G43" s="14"/>
      <c r="H43" s="14"/>
      <c r="I43" s="15"/>
      <c r="J43" s="5"/>
      <c r="K43" s="16" t="s">
        <v>47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"/>
      <c r="BI43" s="17" t="s">
        <v>4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0">
        <v>21520.72</v>
      </c>
      <c r="BU43" s="21"/>
      <c r="BV43" s="21"/>
      <c r="BW43" s="21"/>
      <c r="BX43" s="21"/>
      <c r="BY43" s="21"/>
      <c r="BZ43" s="21"/>
      <c r="CA43" s="21"/>
      <c r="CB43" s="21"/>
      <c r="CC43" s="22"/>
      <c r="CD43" s="20">
        <v>30596.08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23" t="s">
        <v>172</v>
      </c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</row>
    <row r="44" spans="1:108" s="6" customFormat="1" ht="15" customHeight="1">
      <c r="A44" s="13" t="s">
        <v>48</v>
      </c>
      <c r="B44" s="14"/>
      <c r="C44" s="14"/>
      <c r="D44" s="14"/>
      <c r="E44" s="14"/>
      <c r="F44" s="14"/>
      <c r="G44" s="14"/>
      <c r="H44" s="14"/>
      <c r="I44" s="15"/>
      <c r="J44" s="5"/>
      <c r="K44" s="16" t="s">
        <v>49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"/>
      <c r="BI44" s="17" t="s">
        <v>4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20"/>
      <c r="CE44" s="21"/>
      <c r="CF44" s="21"/>
      <c r="CG44" s="21"/>
      <c r="CH44" s="21"/>
      <c r="CI44" s="21"/>
      <c r="CJ44" s="21"/>
      <c r="CK44" s="21"/>
      <c r="CL44" s="21"/>
      <c r="CM44" s="22"/>
      <c r="CN44" s="23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</row>
    <row r="45" spans="1:108" s="6" customFormat="1" ht="45" customHeight="1">
      <c r="A45" s="13" t="s">
        <v>50</v>
      </c>
      <c r="B45" s="14"/>
      <c r="C45" s="14"/>
      <c r="D45" s="14"/>
      <c r="E45" s="14"/>
      <c r="F45" s="14"/>
      <c r="G45" s="14"/>
      <c r="H45" s="14"/>
      <c r="I45" s="15"/>
      <c r="J45" s="5"/>
      <c r="K45" s="16" t="s">
        <v>51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"/>
      <c r="BI45" s="17" t="s">
        <v>4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20"/>
      <c r="CE45" s="21"/>
      <c r="CF45" s="21"/>
      <c r="CG45" s="21"/>
      <c r="CH45" s="21"/>
      <c r="CI45" s="21"/>
      <c r="CJ45" s="21"/>
      <c r="CK45" s="21"/>
      <c r="CL45" s="21"/>
      <c r="CM45" s="22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5"/>
    </row>
    <row r="46" spans="1:108" s="6" customFormat="1" ht="27" customHeight="1">
      <c r="A46" s="13" t="s">
        <v>52</v>
      </c>
      <c r="B46" s="14"/>
      <c r="C46" s="14"/>
      <c r="D46" s="14"/>
      <c r="E46" s="14"/>
      <c r="F46" s="14"/>
      <c r="G46" s="14"/>
      <c r="H46" s="14"/>
      <c r="I46" s="15"/>
      <c r="J46" s="5"/>
      <c r="K46" s="16" t="s">
        <v>53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"/>
      <c r="BI46" s="17" t="s">
        <v>4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0">
        <v>36.16</v>
      </c>
      <c r="BU46" s="21"/>
      <c r="BV46" s="21"/>
      <c r="BW46" s="21"/>
      <c r="BX46" s="21"/>
      <c r="BY46" s="21"/>
      <c r="BZ46" s="21"/>
      <c r="CA46" s="21"/>
      <c r="CB46" s="21"/>
      <c r="CC46" s="22"/>
      <c r="CD46" s="20">
        <v>774.2</v>
      </c>
      <c r="CE46" s="21"/>
      <c r="CF46" s="21"/>
      <c r="CG46" s="21"/>
      <c r="CH46" s="21"/>
      <c r="CI46" s="21"/>
      <c r="CJ46" s="21"/>
      <c r="CK46" s="21"/>
      <c r="CL46" s="21"/>
      <c r="CM46" s="22"/>
      <c r="CN46" s="23" t="s">
        <v>177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5"/>
    </row>
    <row r="47" spans="1:108" s="6" customFormat="1" ht="27" customHeight="1">
      <c r="A47" s="13" t="s">
        <v>54</v>
      </c>
      <c r="B47" s="14"/>
      <c r="C47" s="14"/>
      <c r="D47" s="14"/>
      <c r="E47" s="14"/>
      <c r="F47" s="14"/>
      <c r="G47" s="14"/>
      <c r="H47" s="14"/>
      <c r="I47" s="15"/>
      <c r="J47" s="5"/>
      <c r="K47" s="16" t="s">
        <v>21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"/>
      <c r="BI47" s="17" t="s">
        <v>4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0">
        <v>1594.82</v>
      </c>
      <c r="BU47" s="21"/>
      <c r="BV47" s="21"/>
      <c r="BW47" s="21"/>
      <c r="BX47" s="21"/>
      <c r="BY47" s="21"/>
      <c r="BZ47" s="21"/>
      <c r="CA47" s="21"/>
      <c r="CB47" s="21"/>
      <c r="CC47" s="22"/>
      <c r="CD47" s="20">
        <v>4714.45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3" t="s">
        <v>178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5"/>
    </row>
    <row r="48" spans="1:121" s="6" customFormat="1" ht="45" customHeight="1">
      <c r="A48" s="13" t="s">
        <v>55</v>
      </c>
      <c r="B48" s="14"/>
      <c r="C48" s="14"/>
      <c r="D48" s="14"/>
      <c r="E48" s="14"/>
      <c r="F48" s="14"/>
      <c r="G48" s="14"/>
      <c r="H48" s="14"/>
      <c r="I48" s="15"/>
      <c r="J48" s="5"/>
      <c r="K48" s="16" t="s">
        <v>110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"/>
      <c r="BI48" s="17" t="s">
        <v>4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20"/>
      <c r="CE48" s="21"/>
      <c r="CF48" s="21"/>
      <c r="CG48" s="21"/>
      <c r="CH48" s="21"/>
      <c r="CI48" s="21"/>
      <c r="CJ48" s="21"/>
      <c r="CK48" s="21"/>
      <c r="CL48" s="21"/>
      <c r="CM48" s="22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5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</row>
    <row r="49" spans="1:108" s="6" customFormat="1" ht="46.5" customHeight="1">
      <c r="A49" s="13" t="s">
        <v>56</v>
      </c>
      <c r="B49" s="14"/>
      <c r="C49" s="14"/>
      <c r="D49" s="14"/>
      <c r="E49" s="14"/>
      <c r="F49" s="14"/>
      <c r="G49" s="14"/>
      <c r="H49" s="14"/>
      <c r="I49" s="15"/>
      <c r="J49" s="5"/>
      <c r="K49" s="16" t="s">
        <v>111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"/>
      <c r="BI49" s="17" t="s">
        <v>4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0">
        <v>18533.94</v>
      </c>
      <c r="BU49" s="21"/>
      <c r="BV49" s="21"/>
      <c r="BW49" s="21"/>
      <c r="BX49" s="21"/>
      <c r="BY49" s="21"/>
      <c r="BZ49" s="21"/>
      <c r="CA49" s="21"/>
      <c r="CB49" s="21"/>
      <c r="CC49" s="22"/>
      <c r="CD49" s="20">
        <v>22120.93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23" t="s">
        <v>174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5"/>
    </row>
    <row r="50" spans="1:108" s="6" customFormat="1" ht="15" customHeight="1">
      <c r="A50" s="13" t="s">
        <v>57</v>
      </c>
      <c r="B50" s="14"/>
      <c r="C50" s="14"/>
      <c r="D50" s="14"/>
      <c r="E50" s="14"/>
      <c r="F50" s="14"/>
      <c r="G50" s="14"/>
      <c r="H50" s="14"/>
      <c r="I50" s="15"/>
      <c r="J50" s="5"/>
      <c r="K50" s="16" t="s">
        <v>112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"/>
      <c r="BI50" s="17" t="s">
        <v>4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0"/>
      <c r="BU50" s="21"/>
      <c r="BV50" s="21"/>
      <c r="BW50" s="21"/>
      <c r="BX50" s="21"/>
      <c r="BY50" s="21"/>
      <c r="BZ50" s="21"/>
      <c r="CA50" s="21"/>
      <c r="CB50" s="21"/>
      <c r="CC50" s="22"/>
      <c r="CD50" s="20"/>
      <c r="CE50" s="21"/>
      <c r="CF50" s="21"/>
      <c r="CG50" s="21"/>
      <c r="CH50" s="21"/>
      <c r="CI50" s="21"/>
      <c r="CJ50" s="21"/>
      <c r="CK50" s="21"/>
      <c r="CL50" s="21"/>
      <c r="CM50" s="22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5"/>
    </row>
    <row r="51" spans="1:108" s="6" customFormat="1" ht="15" customHeight="1">
      <c r="A51" s="13" t="s">
        <v>61</v>
      </c>
      <c r="B51" s="14"/>
      <c r="C51" s="14"/>
      <c r="D51" s="14"/>
      <c r="E51" s="14"/>
      <c r="F51" s="14"/>
      <c r="G51" s="14"/>
      <c r="H51" s="14"/>
      <c r="I51" s="15"/>
      <c r="J51" s="5"/>
      <c r="K51" s="16" t="s">
        <v>22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"/>
      <c r="BI51" s="17" t="s">
        <v>4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0"/>
      <c r="BU51" s="21"/>
      <c r="BV51" s="21"/>
      <c r="BW51" s="21"/>
      <c r="BX51" s="21"/>
      <c r="BY51" s="21"/>
      <c r="BZ51" s="21"/>
      <c r="CA51" s="21"/>
      <c r="CB51" s="21"/>
      <c r="CC51" s="22"/>
      <c r="CD51" s="20"/>
      <c r="CE51" s="21"/>
      <c r="CF51" s="21"/>
      <c r="CG51" s="21"/>
      <c r="CH51" s="21"/>
      <c r="CI51" s="21"/>
      <c r="CJ51" s="21"/>
      <c r="CK51" s="21"/>
      <c r="CL51" s="21"/>
      <c r="CM51" s="22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08" s="6" customFormat="1" ht="44.25" customHeight="1">
      <c r="A52" s="13" t="s">
        <v>113</v>
      </c>
      <c r="B52" s="14"/>
      <c r="C52" s="14"/>
      <c r="D52" s="14"/>
      <c r="E52" s="14"/>
      <c r="F52" s="14"/>
      <c r="G52" s="14"/>
      <c r="H52" s="14"/>
      <c r="I52" s="15"/>
      <c r="J52" s="5"/>
      <c r="K52" s="16" t="s">
        <v>23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7"/>
      <c r="BI52" s="17" t="s">
        <v>4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0">
        <v>1349.53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>
        <v>2865.06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3" t="s">
        <v>175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28.5" customHeight="1">
      <c r="A53" s="13" t="s">
        <v>114</v>
      </c>
      <c r="B53" s="14"/>
      <c r="C53" s="14"/>
      <c r="D53" s="14"/>
      <c r="E53" s="14"/>
      <c r="F53" s="14"/>
      <c r="G53" s="14"/>
      <c r="H53" s="14"/>
      <c r="I53" s="15"/>
      <c r="J53" s="5"/>
      <c r="K53" s="16" t="s">
        <v>150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7"/>
      <c r="BI53" s="17" t="s">
        <v>4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0">
        <v>6.27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20">
        <v>121.44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23" t="s">
        <v>176</v>
      </c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5"/>
    </row>
    <row r="54" spans="1:111" s="6" customFormat="1" ht="72.75" customHeight="1">
      <c r="A54" s="13" t="s">
        <v>114</v>
      </c>
      <c r="B54" s="14"/>
      <c r="C54" s="14"/>
      <c r="D54" s="14"/>
      <c r="E54" s="14"/>
      <c r="F54" s="14"/>
      <c r="G54" s="14"/>
      <c r="H54" s="14"/>
      <c r="I54" s="15"/>
      <c r="J54" s="5"/>
      <c r="K54" s="16" t="s">
        <v>58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7"/>
      <c r="BI54" s="17" t="s">
        <v>4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0"/>
      <c r="BU54" s="21"/>
      <c r="BV54" s="21"/>
      <c r="BW54" s="21"/>
      <c r="BX54" s="21"/>
      <c r="BY54" s="21"/>
      <c r="BZ54" s="21"/>
      <c r="CA54" s="21"/>
      <c r="CB54" s="21"/>
      <c r="CC54" s="22"/>
      <c r="CD54" s="20"/>
      <c r="CE54" s="21"/>
      <c r="CF54" s="21"/>
      <c r="CG54" s="21"/>
      <c r="CH54" s="21"/>
      <c r="CI54" s="21"/>
      <c r="CJ54" s="21"/>
      <c r="CK54" s="21"/>
      <c r="CL54" s="21"/>
      <c r="CM54" s="22"/>
      <c r="CN54" s="23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5"/>
      <c r="DE54" s="12"/>
      <c r="DF54" s="12"/>
      <c r="DG54" s="12"/>
    </row>
    <row r="55" spans="1:116" s="6" customFormat="1" ht="30" customHeight="1">
      <c r="A55" s="13" t="s">
        <v>115</v>
      </c>
      <c r="B55" s="14"/>
      <c r="C55" s="14"/>
      <c r="D55" s="14"/>
      <c r="E55" s="14"/>
      <c r="F55" s="14"/>
      <c r="G55" s="14"/>
      <c r="H55" s="14"/>
      <c r="I55" s="15"/>
      <c r="J55" s="5"/>
      <c r="K55" s="16" t="s">
        <v>59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7"/>
      <c r="BI55" s="17" t="s">
        <v>60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0"/>
      <c r="BU55" s="21"/>
      <c r="BV55" s="21"/>
      <c r="BW55" s="21"/>
      <c r="BX55" s="21"/>
      <c r="BY55" s="21"/>
      <c r="BZ55" s="21"/>
      <c r="CA55" s="21"/>
      <c r="CB55" s="21"/>
      <c r="CC55" s="22"/>
      <c r="CD55" s="20"/>
      <c r="CE55" s="21"/>
      <c r="CF55" s="21"/>
      <c r="CG55" s="21"/>
      <c r="CH55" s="21"/>
      <c r="CI55" s="21"/>
      <c r="CJ55" s="21"/>
      <c r="CK55" s="21"/>
      <c r="CL55" s="21"/>
      <c r="CM55" s="22"/>
      <c r="CN55" s="23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5"/>
      <c r="DE55" s="12"/>
      <c r="DF55" s="12"/>
      <c r="DG55" s="10"/>
      <c r="DH55" s="10"/>
      <c r="DI55" s="10"/>
      <c r="DJ55" s="10"/>
      <c r="DK55" s="10"/>
      <c r="DL55" s="10"/>
    </row>
    <row r="56" spans="1:120" s="6" customFormat="1" ht="111.75" customHeight="1">
      <c r="A56" s="13" t="s">
        <v>116</v>
      </c>
      <c r="B56" s="14"/>
      <c r="C56" s="14"/>
      <c r="D56" s="14"/>
      <c r="E56" s="14"/>
      <c r="F56" s="14"/>
      <c r="G56" s="14"/>
      <c r="H56" s="14"/>
      <c r="I56" s="15"/>
      <c r="J56" s="5"/>
      <c r="K56" s="16" t="s">
        <v>62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7"/>
      <c r="BI56" s="17" t="s">
        <v>4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0"/>
      <c r="BU56" s="21"/>
      <c r="BV56" s="21"/>
      <c r="BW56" s="21"/>
      <c r="BX56" s="21"/>
      <c r="BY56" s="21"/>
      <c r="BZ56" s="21"/>
      <c r="CA56" s="21"/>
      <c r="CB56" s="21"/>
      <c r="CC56" s="22"/>
      <c r="CD56" s="20"/>
      <c r="CE56" s="21"/>
      <c r="CF56" s="21"/>
      <c r="CG56" s="21"/>
      <c r="CH56" s="21"/>
      <c r="CI56" s="21"/>
      <c r="CJ56" s="21"/>
      <c r="CK56" s="21"/>
      <c r="CL56" s="21"/>
      <c r="CM56" s="22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5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</row>
    <row r="57" spans="1:118" s="6" customFormat="1" ht="30" customHeight="1">
      <c r="A57" s="13" t="s">
        <v>117</v>
      </c>
      <c r="B57" s="14"/>
      <c r="C57" s="14"/>
      <c r="D57" s="14"/>
      <c r="E57" s="14"/>
      <c r="F57" s="14"/>
      <c r="G57" s="14"/>
      <c r="H57" s="14"/>
      <c r="I57" s="15"/>
      <c r="J57" s="5"/>
      <c r="K57" s="16" t="s">
        <v>118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7"/>
      <c r="BI57" s="17" t="s">
        <v>4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/>
      <c r="BU57" s="21"/>
      <c r="BV57" s="21"/>
      <c r="BW57" s="21"/>
      <c r="BX57" s="21"/>
      <c r="BY57" s="21"/>
      <c r="BZ57" s="21"/>
      <c r="CA57" s="21"/>
      <c r="CB57" s="21"/>
      <c r="CC57" s="22"/>
      <c r="CD57" s="20"/>
      <c r="CE57" s="21"/>
      <c r="CF57" s="21"/>
      <c r="CG57" s="21"/>
      <c r="CH57" s="21"/>
      <c r="CI57" s="21"/>
      <c r="CJ57" s="21"/>
      <c r="CK57" s="21"/>
      <c r="CL57" s="21"/>
      <c r="CM57" s="22"/>
      <c r="CN57" s="23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5"/>
      <c r="DE57" s="12"/>
      <c r="DF57" s="12"/>
      <c r="DG57" s="12"/>
      <c r="DH57" s="12"/>
      <c r="DI57" s="12"/>
      <c r="DJ57" s="12"/>
      <c r="DK57" s="12"/>
      <c r="DL57" s="12"/>
      <c r="DM57" s="12"/>
      <c r="DN57" s="12"/>
    </row>
    <row r="58" spans="1:108" s="6" customFormat="1" ht="45" customHeight="1">
      <c r="A58" s="13" t="s">
        <v>14</v>
      </c>
      <c r="B58" s="14"/>
      <c r="C58" s="14"/>
      <c r="D58" s="14"/>
      <c r="E58" s="14"/>
      <c r="F58" s="14"/>
      <c r="G58" s="14"/>
      <c r="H58" s="14"/>
      <c r="I58" s="15"/>
      <c r="J58" s="5"/>
      <c r="K58" s="16" t="s">
        <v>24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7"/>
      <c r="BI58" s="17" t="s">
        <v>4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/>
      <c r="BU58" s="21"/>
      <c r="BV58" s="21"/>
      <c r="BW58" s="21"/>
      <c r="BX58" s="21"/>
      <c r="BY58" s="21"/>
      <c r="BZ58" s="21"/>
      <c r="CA58" s="21"/>
      <c r="CB58" s="21"/>
      <c r="CC58" s="22"/>
      <c r="CD58" s="20"/>
      <c r="CE58" s="21"/>
      <c r="CF58" s="21"/>
      <c r="CG58" s="21"/>
      <c r="CH58" s="21"/>
      <c r="CI58" s="21"/>
      <c r="CJ58" s="21"/>
      <c r="CK58" s="21"/>
      <c r="CL58" s="21"/>
      <c r="CM58" s="22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5"/>
    </row>
    <row r="59" spans="1:108" s="6" customFormat="1" ht="30" customHeight="1">
      <c r="A59" s="13" t="s">
        <v>15</v>
      </c>
      <c r="B59" s="14"/>
      <c r="C59" s="14"/>
      <c r="D59" s="14"/>
      <c r="E59" s="14"/>
      <c r="F59" s="14"/>
      <c r="G59" s="14"/>
      <c r="H59" s="14"/>
      <c r="I59" s="15"/>
      <c r="J59" s="5"/>
      <c r="K59" s="29" t="s">
        <v>63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7"/>
      <c r="BI59" s="17" t="s">
        <v>4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>
        <v>609.65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v>1472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3" t="s">
        <v>180</v>
      </c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5"/>
    </row>
    <row r="60" spans="1:108" s="6" customFormat="1" ht="45" customHeight="1">
      <c r="A60" s="13" t="s">
        <v>16</v>
      </c>
      <c r="B60" s="14"/>
      <c r="C60" s="14"/>
      <c r="D60" s="14"/>
      <c r="E60" s="14"/>
      <c r="F60" s="14"/>
      <c r="G60" s="14"/>
      <c r="H60" s="14"/>
      <c r="I60" s="15"/>
      <c r="J60" s="5"/>
      <c r="K60" s="16" t="s">
        <v>64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7"/>
      <c r="BI60" s="17" t="s">
        <v>4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>
        <v>2683.23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1221.262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23" t="s">
        <v>181</v>
      </c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5"/>
    </row>
    <row r="61" spans="1:108" s="6" customFormat="1" ht="30" customHeight="1">
      <c r="A61" s="13" t="s">
        <v>6</v>
      </c>
      <c r="B61" s="14"/>
      <c r="C61" s="14"/>
      <c r="D61" s="14"/>
      <c r="E61" s="14"/>
      <c r="F61" s="14"/>
      <c r="G61" s="14"/>
      <c r="H61" s="14"/>
      <c r="I61" s="15"/>
      <c r="J61" s="5"/>
      <c r="K61" s="16" t="s">
        <v>119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7"/>
      <c r="BI61" s="17" t="s">
        <v>65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>
        <v>1475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665.604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5"/>
    </row>
    <row r="62" spans="1:108" s="6" customFormat="1" ht="60" customHeight="1">
      <c r="A62" s="13" t="s">
        <v>46</v>
      </c>
      <c r="B62" s="14"/>
      <c r="C62" s="14"/>
      <c r="D62" s="14"/>
      <c r="E62" s="14"/>
      <c r="F62" s="14"/>
      <c r="G62" s="14"/>
      <c r="H62" s="14"/>
      <c r="I62" s="15"/>
      <c r="J62" s="5"/>
      <c r="K62" s="16" t="s">
        <v>120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"/>
      <c r="BI62" s="35" t="s">
        <v>151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20">
        <v>1.819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>
        <v>1.835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23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5"/>
    </row>
    <row r="63" spans="1:114" s="6" customFormat="1" ht="57" customHeight="1">
      <c r="A63" s="13" t="s">
        <v>25</v>
      </c>
      <c r="B63" s="14"/>
      <c r="C63" s="14"/>
      <c r="D63" s="14"/>
      <c r="E63" s="14"/>
      <c r="F63" s="14"/>
      <c r="G63" s="14"/>
      <c r="H63" s="14"/>
      <c r="I63" s="15"/>
      <c r="J63" s="5"/>
      <c r="K63" s="16" t="s">
        <v>67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"/>
      <c r="BI63" s="17" t="s">
        <v>37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0" t="s">
        <v>37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 t="s">
        <v>37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32" t="s">
        <v>37</v>
      </c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  <c r="DE63" s="12"/>
      <c r="DF63" s="12"/>
      <c r="DG63" s="12"/>
      <c r="DH63" s="12"/>
      <c r="DI63" s="12"/>
      <c r="DJ63" s="12"/>
    </row>
    <row r="64" spans="1:108" s="6" customFormat="1" ht="30" customHeight="1">
      <c r="A64" s="13" t="s">
        <v>5</v>
      </c>
      <c r="B64" s="14"/>
      <c r="C64" s="14"/>
      <c r="D64" s="14"/>
      <c r="E64" s="14"/>
      <c r="F64" s="14"/>
      <c r="G64" s="14"/>
      <c r="H64" s="14"/>
      <c r="I64" s="15"/>
      <c r="J64" s="5"/>
      <c r="K64" s="16" t="s">
        <v>68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"/>
      <c r="BI64" s="17" t="s">
        <v>69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250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250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5"/>
    </row>
    <row r="65" spans="1:108" s="6" customFormat="1" ht="15" customHeight="1">
      <c r="A65" s="13" t="s">
        <v>70</v>
      </c>
      <c r="B65" s="14"/>
      <c r="C65" s="14"/>
      <c r="D65" s="14"/>
      <c r="E65" s="14"/>
      <c r="F65" s="14"/>
      <c r="G65" s="14"/>
      <c r="H65" s="14"/>
      <c r="I65" s="15"/>
      <c r="J65" s="5"/>
      <c r="K65" s="16" t="s">
        <v>71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"/>
      <c r="BI65" s="17" t="s">
        <v>72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19.24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21.24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</row>
    <row r="66" spans="1:108" s="6" customFormat="1" ht="30" customHeight="1">
      <c r="A66" s="13" t="s">
        <v>73</v>
      </c>
      <c r="B66" s="14"/>
      <c r="C66" s="14"/>
      <c r="D66" s="14"/>
      <c r="E66" s="14"/>
      <c r="F66" s="14"/>
      <c r="G66" s="14"/>
      <c r="H66" s="14"/>
      <c r="I66" s="15"/>
      <c r="J66" s="5"/>
      <c r="K66" s="16" t="s">
        <v>152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"/>
      <c r="BI66" s="17" t="s">
        <v>72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0">
        <v>19.24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21.24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23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5"/>
    </row>
    <row r="67" spans="1:108" s="6" customFormat="1" ht="30" customHeight="1">
      <c r="A67" s="13" t="s">
        <v>74</v>
      </c>
      <c r="B67" s="14"/>
      <c r="C67" s="14"/>
      <c r="D67" s="14"/>
      <c r="E67" s="14"/>
      <c r="F67" s="14"/>
      <c r="G67" s="14"/>
      <c r="H67" s="14"/>
      <c r="I67" s="15"/>
      <c r="J67" s="5"/>
      <c r="K67" s="16" t="s">
        <v>75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"/>
      <c r="BI67" s="17" t="s">
        <v>76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0">
        <v>450.89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v>467.76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23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5"/>
    </row>
    <row r="68" spans="1:108" s="6" customFormat="1" ht="39.75" customHeight="1">
      <c r="A68" s="13" t="s">
        <v>77</v>
      </c>
      <c r="B68" s="14"/>
      <c r="C68" s="14"/>
      <c r="D68" s="14"/>
      <c r="E68" s="14"/>
      <c r="F68" s="14"/>
      <c r="G68" s="14"/>
      <c r="H68" s="14"/>
      <c r="I68" s="15"/>
      <c r="J68" s="5"/>
      <c r="K68" s="16" t="s">
        <v>154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"/>
      <c r="BI68" s="17" t="s">
        <v>76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0">
        <v>352.4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>
        <v>355.5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5"/>
    </row>
    <row r="69" spans="1:108" s="6" customFormat="1" ht="39" customHeight="1">
      <c r="A69" s="13" t="s">
        <v>77</v>
      </c>
      <c r="B69" s="14"/>
      <c r="C69" s="14"/>
      <c r="D69" s="14"/>
      <c r="E69" s="14"/>
      <c r="F69" s="14"/>
      <c r="G69" s="14"/>
      <c r="H69" s="14"/>
      <c r="I69" s="15"/>
      <c r="J69" s="5"/>
      <c r="K69" s="16" t="s">
        <v>153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"/>
      <c r="BI69" s="17" t="s">
        <v>76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0">
        <v>98.48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20">
        <v>112.27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5"/>
    </row>
    <row r="70" spans="1:108" s="6" customFormat="1" ht="30" customHeight="1">
      <c r="A70" s="13" t="s">
        <v>78</v>
      </c>
      <c r="B70" s="14"/>
      <c r="C70" s="14"/>
      <c r="D70" s="14"/>
      <c r="E70" s="14"/>
      <c r="F70" s="14"/>
      <c r="G70" s="14"/>
      <c r="H70" s="14"/>
      <c r="I70" s="15"/>
      <c r="J70" s="5"/>
      <c r="K70" s="16" t="s">
        <v>79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"/>
      <c r="BI70" s="17" t="s">
        <v>76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20">
        <v>972.8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>
        <v>1004.2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23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5"/>
    </row>
    <row r="71" spans="1:108" s="6" customFormat="1" ht="30" customHeight="1">
      <c r="A71" s="13" t="s">
        <v>80</v>
      </c>
      <c r="B71" s="14"/>
      <c r="C71" s="14"/>
      <c r="D71" s="14"/>
      <c r="E71" s="14"/>
      <c r="F71" s="14"/>
      <c r="G71" s="14"/>
      <c r="H71" s="14"/>
      <c r="I71" s="15"/>
      <c r="J71" s="5"/>
      <c r="K71" s="16" t="s">
        <v>155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"/>
      <c r="BI71" s="17" t="s">
        <v>76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20">
        <v>972.8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20">
        <v>1004.2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23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5"/>
    </row>
    <row r="72" spans="1:108" s="6" customFormat="1" ht="15" customHeight="1">
      <c r="A72" s="13" t="s">
        <v>81</v>
      </c>
      <c r="B72" s="14"/>
      <c r="C72" s="14"/>
      <c r="D72" s="14"/>
      <c r="E72" s="14"/>
      <c r="F72" s="14"/>
      <c r="G72" s="14"/>
      <c r="H72" s="14"/>
      <c r="I72" s="15"/>
      <c r="J72" s="5"/>
      <c r="K72" s="16" t="s">
        <v>82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"/>
      <c r="BI72" s="17" t="s">
        <v>83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20">
        <v>137.16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20">
        <v>143.15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23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5"/>
    </row>
    <row r="73" spans="1:108" s="6" customFormat="1" ht="30" customHeight="1">
      <c r="A73" s="13" t="s">
        <v>84</v>
      </c>
      <c r="B73" s="14"/>
      <c r="C73" s="14"/>
      <c r="D73" s="14"/>
      <c r="E73" s="14"/>
      <c r="F73" s="14"/>
      <c r="G73" s="14"/>
      <c r="H73" s="14"/>
      <c r="I73" s="15"/>
      <c r="J73" s="5"/>
      <c r="K73" s="16" t="s">
        <v>85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"/>
      <c r="BI73" s="17" t="s">
        <v>83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20">
        <v>100.69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20">
        <v>101.57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23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5"/>
    </row>
    <row r="74" spans="1:108" s="6" customFormat="1" ht="15" customHeight="1">
      <c r="A74" s="13" t="s">
        <v>86</v>
      </c>
      <c r="B74" s="14"/>
      <c r="C74" s="14"/>
      <c r="D74" s="14"/>
      <c r="E74" s="14"/>
      <c r="F74" s="14"/>
      <c r="G74" s="14"/>
      <c r="H74" s="14"/>
      <c r="I74" s="15"/>
      <c r="J74" s="5"/>
      <c r="K74" s="16" t="s">
        <v>87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7"/>
      <c r="BI74" s="17" t="s">
        <v>66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20">
        <v>36.47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20">
        <v>41.58</v>
      </c>
      <c r="CE74" s="21"/>
      <c r="CF74" s="21"/>
      <c r="CG74" s="21"/>
      <c r="CH74" s="21"/>
      <c r="CI74" s="21"/>
      <c r="CJ74" s="21"/>
      <c r="CK74" s="21"/>
      <c r="CL74" s="21"/>
      <c r="CM74" s="22"/>
      <c r="CN74" s="23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5"/>
    </row>
    <row r="75" spans="1:108" s="6" customFormat="1" ht="30" customHeight="1">
      <c r="A75" s="13" t="s">
        <v>88</v>
      </c>
      <c r="B75" s="14"/>
      <c r="C75" s="14"/>
      <c r="D75" s="14"/>
      <c r="E75" s="14"/>
      <c r="F75" s="14"/>
      <c r="G75" s="14"/>
      <c r="H75" s="14"/>
      <c r="I75" s="15"/>
      <c r="J75" s="5"/>
      <c r="K75" s="16" t="s">
        <v>89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7"/>
      <c r="BI75" s="17" t="s">
        <v>4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20"/>
      <c r="BU75" s="21"/>
      <c r="BV75" s="21"/>
      <c r="BW75" s="21"/>
      <c r="BX75" s="21"/>
      <c r="BY75" s="21"/>
      <c r="BZ75" s="21"/>
      <c r="CA75" s="21"/>
      <c r="CB75" s="21"/>
      <c r="CC75" s="22"/>
      <c r="CD75" s="20">
        <v>23539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23" t="s">
        <v>179</v>
      </c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5"/>
    </row>
    <row r="76" spans="1:108" s="6" customFormat="1" ht="30" customHeight="1">
      <c r="A76" s="13" t="s">
        <v>90</v>
      </c>
      <c r="B76" s="14"/>
      <c r="C76" s="14"/>
      <c r="D76" s="14"/>
      <c r="E76" s="14"/>
      <c r="F76" s="14"/>
      <c r="G76" s="14"/>
      <c r="H76" s="14"/>
      <c r="I76" s="15"/>
      <c r="J76" s="5"/>
      <c r="K76" s="16" t="s">
        <v>91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7"/>
      <c r="BI76" s="17" t="s">
        <v>4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20"/>
      <c r="BU76" s="21"/>
      <c r="BV76" s="21"/>
      <c r="BW76" s="21"/>
      <c r="BX76" s="21"/>
      <c r="BY76" s="21"/>
      <c r="BZ76" s="21"/>
      <c r="CA76" s="21"/>
      <c r="CB76" s="21"/>
      <c r="CC76" s="22"/>
      <c r="CD76" s="20"/>
      <c r="CE76" s="21"/>
      <c r="CF76" s="21"/>
      <c r="CG76" s="21"/>
      <c r="CH76" s="21"/>
      <c r="CI76" s="21"/>
      <c r="CJ76" s="21"/>
      <c r="CK76" s="21"/>
      <c r="CL76" s="21"/>
      <c r="CM76" s="22"/>
      <c r="CN76" s="23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5"/>
    </row>
    <row r="77" spans="1:108" s="6" customFormat="1" ht="45" customHeight="1">
      <c r="A77" s="13" t="s">
        <v>92</v>
      </c>
      <c r="B77" s="14"/>
      <c r="C77" s="14"/>
      <c r="D77" s="14"/>
      <c r="E77" s="14"/>
      <c r="F77" s="14"/>
      <c r="G77" s="14"/>
      <c r="H77" s="14"/>
      <c r="I77" s="15"/>
      <c r="J77" s="5"/>
      <c r="K77" s="16" t="s">
        <v>93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7"/>
      <c r="BI77" s="17" t="s">
        <v>66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20">
        <v>1.95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20" t="s">
        <v>37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32" t="s">
        <v>37</v>
      </c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9" s="1" customFormat="1" ht="12.75">
      <c r="G79" s="1" t="s">
        <v>17</v>
      </c>
    </row>
    <row r="80" spans="1:108" s="1" customFormat="1" ht="68.25" customHeight="1">
      <c r="A80" s="30" t="s">
        <v>94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</row>
    <row r="81" spans="1:108" s="1" customFormat="1" ht="25.5" customHeight="1">
      <c r="A81" s="30" t="s">
        <v>95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</row>
    <row r="82" spans="1:108" s="1" customFormat="1" ht="25.5" customHeight="1">
      <c r="A82" s="30" t="s">
        <v>121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</row>
    <row r="83" spans="1:108" s="1" customFormat="1" ht="25.5" customHeight="1">
      <c r="A83" s="30" t="s">
        <v>96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</row>
    <row r="84" spans="1:108" s="1" customFormat="1" ht="25.5" customHeight="1">
      <c r="A84" s="30" t="s">
        <v>97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</row>
    <row r="85" ht="3" customHeight="1"/>
  </sheetData>
  <sheetProtection/>
  <mergeCells count="38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A52:I52"/>
    <mergeCell ref="K52:BG52"/>
    <mergeCell ref="BI52:BS52"/>
    <mergeCell ref="BT52:CC52"/>
    <mergeCell ref="CD55:CM55"/>
    <mergeCell ref="CN55:DD55"/>
    <mergeCell ref="A54:I54"/>
    <mergeCell ref="K54:BG54"/>
    <mergeCell ref="BI54:BS54"/>
    <mergeCell ref="BT54:CC54"/>
    <mergeCell ref="CD52:CM52"/>
    <mergeCell ref="CN52:DD52"/>
    <mergeCell ref="CD54:CM54"/>
    <mergeCell ref="CN54:DD54"/>
    <mergeCell ref="CD56:CM56"/>
    <mergeCell ref="CN56:DD56"/>
    <mergeCell ref="CD58:CM58"/>
    <mergeCell ref="CN58:DD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60:I60"/>
    <mergeCell ref="K60:BG60"/>
    <mergeCell ref="BI60:BS60"/>
    <mergeCell ref="BT60:CC60"/>
    <mergeCell ref="A58:I58"/>
    <mergeCell ref="K58:BG58"/>
    <mergeCell ref="BI58:BS58"/>
    <mergeCell ref="BT58:CC58"/>
    <mergeCell ref="A61:I61"/>
    <mergeCell ref="K61:BG61"/>
    <mergeCell ref="BI61:BS61"/>
    <mergeCell ref="BT61:CC61"/>
    <mergeCell ref="CD59:CM59"/>
    <mergeCell ref="CN59:DD59"/>
    <mergeCell ref="CD60:CM60"/>
    <mergeCell ref="CN60:DD60"/>
    <mergeCell ref="A59:I59"/>
    <mergeCell ref="K59:BG59"/>
    <mergeCell ref="CD63:CM63"/>
    <mergeCell ref="CN63:DD63"/>
    <mergeCell ref="BI59:BS59"/>
    <mergeCell ref="BT59:CC59"/>
    <mergeCell ref="CD61:CM61"/>
    <mergeCell ref="CN61:DD61"/>
    <mergeCell ref="CD62:CM62"/>
    <mergeCell ref="CN62:DD62"/>
    <mergeCell ref="A63:I63"/>
    <mergeCell ref="K63:BG63"/>
    <mergeCell ref="BI63:BS63"/>
    <mergeCell ref="BT63:CC63"/>
    <mergeCell ref="A62:I62"/>
    <mergeCell ref="K62:BG62"/>
    <mergeCell ref="BI62:BS62"/>
    <mergeCell ref="BT62:CC62"/>
    <mergeCell ref="A64:I64"/>
    <mergeCell ref="K64:BG64"/>
    <mergeCell ref="BI64:BS64"/>
    <mergeCell ref="BT64:CC64"/>
    <mergeCell ref="CD66:CM66"/>
    <mergeCell ref="CN66:DD66"/>
    <mergeCell ref="A65:I65"/>
    <mergeCell ref="K65:BG65"/>
    <mergeCell ref="BI65:BS65"/>
    <mergeCell ref="BT65:CC65"/>
    <mergeCell ref="CD64:CM64"/>
    <mergeCell ref="CN64:DD64"/>
    <mergeCell ref="CD65:CM65"/>
    <mergeCell ref="CN65:DD65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A68:I68"/>
    <mergeCell ref="K68:BG68"/>
    <mergeCell ref="BI68:BS68"/>
    <mergeCell ref="BT68:CC68"/>
    <mergeCell ref="CD71:CM71"/>
    <mergeCell ref="CN71:DD71"/>
    <mergeCell ref="A70:I70"/>
    <mergeCell ref="K70:BG70"/>
    <mergeCell ref="BI70:BS70"/>
    <mergeCell ref="BT70:CC70"/>
    <mergeCell ref="CD68:CM68"/>
    <mergeCell ref="CN68:DD68"/>
    <mergeCell ref="CD70:CM70"/>
    <mergeCell ref="CN70:DD70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A73:I73"/>
    <mergeCell ref="K73:BG73"/>
    <mergeCell ref="BI73:BS73"/>
    <mergeCell ref="BT73:CC73"/>
    <mergeCell ref="CD75:CM75"/>
    <mergeCell ref="CN75:DD75"/>
    <mergeCell ref="A74:I74"/>
    <mergeCell ref="K74:BG74"/>
    <mergeCell ref="BI74:BS74"/>
    <mergeCell ref="BT74:CC74"/>
    <mergeCell ref="CD73:CM73"/>
    <mergeCell ref="CN73:DD73"/>
    <mergeCell ref="CD74:CM74"/>
    <mergeCell ref="CN74:DD74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CD42:CM42"/>
    <mergeCell ref="CN42:DD4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7:CM57"/>
    <mergeCell ref="CN57:DD57"/>
    <mergeCell ref="CD53:CM53"/>
    <mergeCell ref="CN53:DD53"/>
    <mergeCell ref="CD51:CM51"/>
    <mergeCell ref="CN51:DD51"/>
    <mergeCell ref="A57:I57"/>
    <mergeCell ref="K57:BG57"/>
    <mergeCell ref="BI57:BS57"/>
    <mergeCell ref="BT57:CC57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40:I40"/>
    <mergeCell ref="K40:BG40"/>
    <mergeCell ref="BI40:BS40"/>
    <mergeCell ref="BT40:CC40"/>
    <mergeCell ref="CD40:CM40"/>
    <mergeCell ref="CN40:DD40"/>
    <mergeCell ref="A32:I32"/>
    <mergeCell ref="K32:BG32"/>
    <mergeCell ref="BI32:BS32"/>
    <mergeCell ref="BT32:CC32"/>
    <mergeCell ref="CD32:CM32"/>
    <mergeCell ref="CN32:DD32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69:I69"/>
    <mergeCell ref="K69:BG69"/>
    <mergeCell ref="BI69:BS69"/>
    <mergeCell ref="BT69:CC69"/>
    <mergeCell ref="CD69:CM69"/>
    <mergeCell ref="CN69:DD6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Alexandr</cp:lastModifiedBy>
  <cp:lastPrinted>2015-01-19T12:47:27Z</cp:lastPrinted>
  <dcterms:created xsi:type="dcterms:W3CDTF">2010-05-19T10:50:44Z</dcterms:created>
  <dcterms:modified xsi:type="dcterms:W3CDTF">2016-04-18T07:28:45Z</dcterms:modified>
  <cp:category/>
  <cp:version/>
  <cp:contentType/>
  <cp:contentStatus/>
</cp:coreProperties>
</file>